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9ce\AC\Temp\"/>
    </mc:Choice>
  </mc:AlternateContent>
  <xr:revisionPtr revIDLastSave="163" documentId="8_{E80F8EE7-A899-4BC6-9095-E6D944C81287}" xr6:coauthVersionLast="45" xr6:coauthVersionMax="45" xr10:uidLastSave="{2FA928D5-7220-444D-8A15-01498DA7EC27}"/>
  <bookViews>
    <workbookView xWindow="28680" yWindow="-120" windowWidth="29040" windowHeight="16440" xr2:uid="{F9621DC0-070A-4890-9BCD-D50E80CEB963}"/>
  </bookViews>
  <sheets>
    <sheet name="Hoja1" sheetId="1" r:id="rId1"/>
  </sheets>
  <calcPr calcId="191028" iterateDelta="1E-4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23" i="1"/>
  <c r="B54" i="1" l="1"/>
  <c r="B50" i="1"/>
  <c r="B7" i="1" l="1"/>
</calcChain>
</file>

<file path=xl/sharedStrings.xml><?xml version="1.0" encoding="utf-8"?>
<sst xmlns="http://schemas.openxmlformats.org/spreadsheetml/2006/main" count="79" uniqueCount="57">
  <si>
    <t>Vigentes el 30/4/20</t>
  </si>
  <si>
    <t>Líneas de SOLO DATOS</t>
  </si>
  <si>
    <t>Líneas de SOLO VOZ + SMS</t>
  </si>
  <si>
    <t>Líneas de VOZ (+SMS) y DATOS</t>
  </si>
  <si>
    <t>Líneas de SOLO VOZ (LLAMADAS INTERNAS)</t>
  </si>
  <si>
    <t>M2M (5MB)</t>
  </si>
  <si>
    <t>M2M (50MB)</t>
  </si>
  <si>
    <t>M2M (100MB)</t>
  </si>
  <si>
    <t>M2M (500MB)</t>
  </si>
  <si>
    <t>M2M (1GB)</t>
  </si>
  <si>
    <t>M2M (5GB)</t>
  </si>
  <si>
    <t>M2M (20GB)</t>
  </si>
  <si>
    <t>M2M (40GB)</t>
  </si>
  <si>
    <t>BONO DATOS 500MB</t>
  </si>
  <si>
    <t>BONO DATOS 1GB</t>
  </si>
  <si>
    <t>BONO DATOS 2GB</t>
  </si>
  <si>
    <t>BONO DATOS 4GB</t>
  </si>
  <si>
    <t>BONO DATOS 10GB</t>
  </si>
  <si>
    <t>BONO DATOS 20GB</t>
  </si>
  <si>
    <t>Total Bonos de DATOS</t>
  </si>
  <si>
    <t>Total GB de DATOS consumidos por mes (aprox)</t>
  </si>
  <si>
    <t>7.000 GB</t>
  </si>
  <si>
    <t>sin contar las M2M</t>
  </si>
  <si>
    <t>Media de dispositivos 
adquiridos por mes</t>
  </si>
  <si>
    <t>MÓDEM USB 3G/4G</t>
  </si>
  <si>
    <t>MÓVIL VOZ ESTÁNDAR</t>
  </si>
  <si>
    <t>MÓVIL VOZ RUGERIZADO</t>
  </si>
  <si>
    <t>MÓVIL VOZ SOBREMESA</t>
  </si>
  <si>
    <t>ZTE MF833V</t>
  </si>
  <si>
    <t>ALCATEL 3088 4G</t>
  </si>
  <si>
    <t>Crooscall Xpider X4</t>
  </si>
  <si>
    <t>AMPER AM379</t>
  </si>
  <si>
    <t>HUAWEI B315S-22</t>
  </si>
  <si>
    <t>ALCATEL MW40V</t>
  </si>
  <si>
    <t>SMARTPHONE GAMA ALTA</t>
  </si>
  <si>
    <t>SMARTPHONE GAMA ESTÁNDAR</t>
  </si>
  <si>
    <t>SMARTPHONE GAMA MEDIA</t>
  </si>
  <si>
    <t>SMARTPHONE GAMA PREMIUM</t>
  </si>
  <si>
    <t>SAMSUNG GALAXY S10 128GB</t>
  </si>
  <si>
    <t>SAMSUNG GALAXY A10</t>
  </si>
  <si>
    <t>SAMSUNG GALAXY A50</t>
  </si>
  <si>
    <t>SAMSUNG GALAXY S10+ 128GB</t>
  </si>
  <si>
    <t>IPHONE XR 64GB</t>
  </si>
  <si>
    <t>iPhone 11 64GB</t>
  </si>
  <si>
    <t xml:space="preserve">TABLET GAMA ALTA </t>
  </si>
  <si>
    <t xml:space="preserve">TABLET GAMA MEDIA </t>
  </si>
  <si>
    <t>TABLET GAMA ESTÁNDAR</t>
  </si>
  <si>
    <t>SAMSUNG GALAXY TAB A 2019</t>
  </si>
  <si>
    <t>SAMSUNG GALAXY TAB ACTIVE 2</t>
  </si>
  <si>
    <t>SAMSUNG TAB S4 LTE + FUNDA/TECL</t>
  </si>
  <si>
    <t>APPLE IPAD (2019 7TH) W+CELL 32GB</t>
  </si>
  <si>
    <t>Total dispositivos 
activos</t>
  </si>
  <si>
    <t>Total dispositivos 
enrolados</t>
  </si>
  <si>
    <t>LICENCIA MDM/EMM Cloud-Based Solution</t>
  </si>
  <si>
    <t>LICENCIA MDM/EMM Generalitat</t>
  </si>
  <si>
    <t>Media mensual SMS enviados último año</t>
  </si>
  <si>
    <t>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</si>
</sst>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b/>
      <sz val="12"/>
      <color rgb="FF254061"/>
      <name val="Century Gothic"/>
      <family val="2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FFFFCC"/>
      </patternFill>
    </fill>
    <fill>
      <patternFill patternType="solid">
        <fgColor rgb="FF4472C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3" borderId="1" xfId="0" applyNumberFormat="1" applyFill="1" applyBorder="1"/>
    <xf numFmtId="0" fontId="2" fillId="0" borderId="0" xfId="0" applyFont="1"/>
    <xf numFmtId="3" fontId="3" fillId="4" borderId="2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3" fontId="0" fillId="3" borderId="3" xfId="0" applyNumberFormat="1" applyFill="1" applyBorder="1"/>
    <xf numFmtId="0" fontId="4" fillId="0" borderId="0" xfId="0" applyFont="1" applyAlignment="1">
      <alignment horizontal="left" vertical="center" indent="1" readingOrder="1"/>
    </xf>
    <xf numFmtId="0" fontId="5" fillId="0" borderId="0" xfId="0" applyFont="1" applyAlignment="1">
      <alignment horizontal="left" vertical="center" readingOrder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" fontId="6" fillId="5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2" borderId="0" xfId="0" applyNumberFormat="1" applyFill="1" applyAlignment="1">
      <alignment horizontal="center" wrapText="1"/>
    </xf>
    <xf numFmtId="3" fontId="4" fillId="0" borderId="0" xfId="0" applyNumberFormat="1" applyFont="1" applyAlignment="1">
      <alignment horizontal="left" vertical="center" indent="1" readingOrder="1"/>
    </xf>
    <xf numFmtId="3" fontId="3" fillId="4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1958014</xdr:colOff>
      <xdr:row>56</xdr:row>
      <xdr:rowOff>123825</xdr:rowOff>
    </xdr:from>
    <xdr:to>
      <xdr:col>5</xdr:col>
      <xdr:colOff>2341739</xdr:colOff>
      <xdr:row>77</xdr:row>
      <xdr:rowOff>123227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EB8DA7-EBEC-4E02-8158-0259EE44E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8014" y="11744325"/>
          <a:ext cx="9442000" cy="3999902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5518-0F95-4C99-80F3-385FEB62538D}">
  <dimension ref="A1:O56"/>
  <sheetViews>
    <sheetView tabSelected="1" workbookViewId="0">
      <selection activeCell="D2" sqref="D2"/>
    </sheetView>
  </sheetViews>
  <sheetFormatPr defaultColWidth="11.42578125" defaultRowHeight="15"/>
  <cols>
    <col min="1" max="1" width="45.7109375" customWidth="1"/>
    <col min="2" max="2" width="23" customWidth="1"/>
    <col min="3" max="3" width="1.7109375" customWidth="1"/>
    <col min="4" max="4" width="27.85546875" customWidth="1"/>
    <col min="5" max="5" width="37.5703125" customWidth="1"/>
    <col min="6" max="6" width="38.42578125" customWidth="1"/>
    <col min="7" max="7" width="40.42578125" customWidth="1"/>
    <col min="8" max="8" width="26.85546875" customWidth="1"/>
    <col min="13" max="13" width="38.7109375" customWidth="1"/>
  </cols>
  <sheetData>
    <row r="1" spans="1:15">
      <c r="B1" s="13"/>
    </row>
    <row r="2" spans="1:15">
      <c r="B2" s="13" t="s">
        <v>0</v>
      </c>
      <c r="D2" s="2"/>
      <c r="E2" s="2"/>
      <c r="F2" s="2"/>
      <c r="G2" s="2"/>
    </row>
    <row r="3" spans="1:15" ht="15.75">
      <c r="A3" s="2" t="s">
        <v>1</v>
      </c>
      <c r="B3" s="1">
        <v>892</v>
      </c>
      <c r="D3" s="8"/>
      <c r="E3" s="8"/>
      <c r="F3" s="8"/>
      <c r="G3" s="8"/>
      <c r="O3" s="2"/>
    </row>
    <row r="4" spans="1:15">
      <c r="A4" s="2" t="s">
        <v>2</v>
      </c>
      <c r="B4" s="1">
        <v>2404</v>
      </c>
      <c r="D4" s="17"/>
      <c r="E4" s="7"/>
      <c r="F4" s="7"/>
      <c r="G4" s="7"/>
    </row>
    <row r="5" spans="1:15">
      <c r="A5" s="2" t="s">
        <v>3</v>
      </c>
      <c r="B5" s="1">
        <v>2996</v>
      </c>
      <c r="C5" s="9"/>
      <c r="D5" s="7"/>
      <c r="E5" s="7"/>
      <c r="F5" s="7"/>
      <c r="G5" s="7"/>
    </row>
    <row r="6" spans="1:15">
      <c r="A6" s="2" t="s">
        <v>4</v>
      </c>
      <c r="B6" s="1">
        <v>4304</v>
      </c>
      <c r="E6" s="7"/>
      <c r="F6" s="7"/>
    </row>
    <row r="7" spans="1:15">
      <c r="A7" s="2"/>
      <c r="B7" s="3">
        <f t="shared" ref="B7" si="0">SUM(B3:B6)</f>
        <v>10596</v>
      </c>
      <c r="E7" s="7"/>
      <c r="F7" s="7"/>
    </row>
    <row r="8" spans="1:15">
      <c r="A8" s="2" t="s">
        <v>5</v>
      </c>
      <c r="B8" s="1">
        <v>0</v>
      </c>
      <c r="E8" s="7"/>
      <c r="F8" s="7"/>
    </row>
    <row r="9" spans="1:15">
      <c r="A9" s="2" t="s">
        <v>6</v>
      </c>
      <c r="B9" s="1">
        <v>255</v>
      </c>
      <c r="F9" s="7"/>
    </row>
    <row r="10" spans="1:15">
      <c r="A10" s="2" t="s">
        <v>7</v>
      </c>
      <c r="B10" s="1">
        <v>17</v>
      </c>
    </row>
    <row r="11" spans="1:15">
      <c r="A11" s="2" t="s">
        <v>8</v>
      </c>
      <c r="B11" s="1">
        <v>758</v>
      </c>
    </row>
    <row r="12" spans="1:15">
      <c r="A12" s="2" t="s">
        <v>9</v>
      </c>
      <c r="B12" s="1">
        <v>71</v>
      </c>
    </row>
    <row r="13" spans="1:15">
      <c r="A13" s="2" t="s">
        <v>10</v>
      </c>
      <c r="B13" s="1">
        <v>669</v>
      </c>
    </row>
    <row r="14" spans="1:15">
      <c r="A14" s="2" t="s">
        <v>11</v>
      </c>
      <c r="B14" s="1">
        <v>0</v>
      </c>
    </row>
    <row r="15" spans="1:15">
      <c r="A15" s="2" t="s">
        <v>12</v>
      </c>
      <c r="B15" s="1">
        <v>68</v>
      </c>
    </row>
    <row r="16" spans="1:15">
      <c r="A16" s="2"/>
      <c r="B16" s="3">
        <f>SUM(B8:B15)</f>
        <v>1838</v>
      </c>
    </row>
    <row r="17" spans="1:7">
      <c r="A17" s="2" t="s">
        <v>13</v>
      </c>
      <c r="B17" s="1">
        <v>2058</v>
      </c>
    </row>
    <row r="18" spans="1:7">
      <c r="A18" s="2" t="s">
        <v>14</v>
      </c>
      <c r="B18" s="1">
        <v>481</v>
      </c>
    </row>
    <row r="19" spans="1:7">
      <c r="A19" s="2" t="s">
        <v>15</v>
      </c>
      <c r="B19" s="1">
        <v>659</v>
      </c>
      <c r="D19" s="9"/>
    </row>
    <row r="20" spans="1:7">
      <c r="A20" s="2" t="s">
        <v>16</v>
      </c>
      <c r="B20" s="1">
        <v>161</v>
      </c>
    </row>
    <row r="21" spans="1:7">
      <c r="A21" s="2" t="s">
        <v>17</v>
      </c>
      <c r="B21" s="1">
        <v>397</v>
      </c>
    </row>
    <row r="22" spans="1:7">
      <c r="A22" s="2" t="s">
        <v>18</v>
      </c>
      <c r="B22" s="1">
        <v>132</v>
      </c>
    </row>
    <row r="23" spans="1:7">
      <c r="A23" s="4" t="s">
        <v>19</v>
      </c>
      <c r="B23" s="3">
        <f>SUM(B17:B22)</f>
        <v>3888</v>
      </c>
    </row>
    <row r="24" spans="1:7">
      <c r="A24" s="4" t="s">
        <v>20</v>
      </c>
      <c r="B24" s="18" t="s">
        <v>21</v>
      </c>
      <c r="D24" t="s">
        <v>22</v>
      </c>
    </row>
    <row r="25" spans="1:7" ht="30">
      <c r="B25" s="16" t="s">
        <v>23</v>
      </c>
      <c r="D25" s="12"/>
      <c r="E25" s="12"/>
      <c r="F25" s="15"/>
      <c r="G25" s="15"/>
    </row>
    <row r="26" spans="1:7">
      <c r="A26" s="5" t="s">
        <v>24</v>
      </c>
      <c r="B26" s="1">
        <v>8.3888888888888893</v>
      </c>
      <c r="D26" s="10" t="s">
        <v>24</v>
      </c>
      <c r="E26" s="11" t="s">
        <v>25</v>
      </c>
      <c r="F26" s="11" t="s">
        <v>26</v>
      </c>
      <c r="G26" s="11" t="s">
        <v>27</v>
      </c>
    </row>
    <row r="27" spans="1:7">
      <c r="A27" s="5" t="s">
        <v>25</v>
      </c>
      <c r="B27" s="1">
        <v>71.861111111111114</v>
      </c>
      <c r="D27" s="15" t="s">
        <v>28</v>
      </c>
      <c r="E27" s="15" t="s">
        <v>29</v>
      </c>
      <c r="F27" s="15" t="s">
        <v>30</v>
      </c>
      <c r="G27" s="15" t="s">
        <v>31</v>
      </c>
    </row>
    <row r="28" spans="1:7">
      <c r="A28" s="5" t="s">
        <v>26</v>
      </c>
      <c r="B28" s="1">
        <v>6.9444444444444446</v>
      </c>
      <c r="D28" s="15" t="s">
        <v>32</v>
      </c>
      <c r="E28" s="15"/>
      <c r="F28" s="15"/>
      <c r="G28" s="15"/>
    </row>
    <row r="29" spans="1:7">
      <c r="A29" s="5" t="s">
        <v>27</v>
      </c>
      <c r="B29" s="1">
        <v>10.333333333333334</v>
      </c>
      <c r="D29" s="15" t="s">
        <v>33</v>
      </c>
      <c r="E29" s="15"/>
      <c r="F29" s="15"/>
      <c r="G29" s="15"/>
    </row>
    <row r="30" spans="1:7">
      <c r="A30" s="5" t="s">
        <v>34</v>
      </c>
      <c r="B30" s="1">
        <v>5.916666666666667</v>
      </c>
      <c r="D30" s="15"/>
      <c r="E30" s="15"/>
      <c r="F30" s="15"/>
      <c r="G30" s="15"/>
    </row>
    <row r="31" spans="1:7">
      <c r="A31" s="5" t="s">
        <v>35</v>
      </c>
      <c r="B31" s="1">
        <v>40.027777777777779</v>
      </c>
      <c r="D31" s="11" t="s">
        <v>34</v>
      </c>
      <c r="E31" s="11" t="s">
        <v>35</v>
      </c>
      <c r="F31" s="11" t="s">
        <v>36</v>
      </c>
      <c r="G31" s="11" t="s">
        <v>37</v>
      </c>
    </row>
    <row r="32" spans="1:7">
      <c r="A32" s="5" t="s">
        <v>36</v>
      </c>
      <c r="B32" s="1">
        <v>26.611111111111111</v>
      </c>
      <c r="D32" s="15" t="s">
        <v>38</v>
      </c>
      <c r="E32" s="15" t="s">
        <v>39</v>
      </c>
      <c r="F32" s="15" t="s">
        <v>40</v>
      </c>
      <c r="G32" s="15" t="s">
        <v>41</v>
      </c>
    </row>
    <row r="33" spans="1:7">
      <c r="A33" s="5" t="s">
        <v>37</v>
      </c>
      <c r="B33" s="1">
        <v>0.75</v>
      </c>
      <c r="D33" s="15" t="s">
        <v>42</v>
      </c>
      <c r="E33" s="15"/>
      <c r="F33" s="15"/>
      <c r="G33" s="15" t="s">
        <v>43</v>
      </c>
    </row>
    <row r="34" spans="1:7">
      <c r="A34" s="5" t="s">
        <v>44</v>
      </c>
      <c r="B34" s="1">
        <v>0.5</v>
      </c>
      <c r="D34" s="15"/>
      <c r="E34" s="15"/>
      <c r="F34" s="15"/>
      <c r="G34" s="15"/>
    </row>
    <row r="35" spans="1:7">
      <c r="A35" s="5" t="s">
        <v>45</v>
      </c>
      <c r="B35" s="1">
        <v>1</v>
      </c>
      <c r="D35" s="10" t="s">
        <v>46</v>
      </c>
      <c r="E35" s="10" t="s">
        <v>45</v>
      </c>
      <c r="F35" s="10" t="s">
        <v>44</v>
      </c>
      <c r="G35" s="15"/>
    </row>
    <row r="36" spans="1:7">
      <c r="A36" s="5" t="s">
        <v>46</v>
      </c>
      <c r="B36" s="1">
        <v>3.4444444444444446</v>
      </c>
      <c r="D36" s="15" t="s">
        <v>47</v>
      </c>
      <c r="E36" s="15" t="s">
        <v>48</v>
      </c>
      <c r="F36" s="15" t="s">
        <v>49</v>
      </c>
    </row>
    <row r="37" spans="1:7">
      <c r="A37" s="4"/>
      <c r="B37" s="3">
        <v>175.41666666666666</v>
      </c>
      <c r="D37" s="15"/>
      <c r="E37" s="15"/>
      <c r="F37" s="15" t="s">
        <v>50</v>
      </c>
    </row>
    <row r="38" spans="1:7" ht="30">
      <c r="A38" s="4"/>
      <c r="B38" s="16" t="s">
        <v>51</v>
      </c>
      <c r="D38" s="15"/>
      <c r="E38" s="15"/>
      <c r="F38" s="15"/>
    </row>
    <row r="39" spans="1:7">
      <c r="A39" s="5" t="s">
        <v>24</v>
      </c>
      <c r="B39" s="1">
        <v>600</v>
      </c>
      <c r="D39" s="15"/>
      <c r="E39" s="15"/>
      <c r="F39" s="15"/>
    </row>
    <row r="40" spans="1:7">
      <c r="A40" s="5" t="s">
        <v>25</v>
      </c>
      <c r="B40" s="1">
        <v>6300</v>
      </c>
      <c r="D40" s="15"/>
      <c r="E40" s="15"/>
      <c r="F40" s="15"/>
    </row>
    <row r="41" spans="1:7">
      <c r="A41" s="5" t="s">
        <v>26</v>
      </c>
      <c r="B41" s="1">
        <v>150</v>
      </c>
      <c r="D41" s="15"/>
      <c r="E41" s="15"/>
      <c r="F41" s="15"/>
    </row>
    <row r="42" spans="1:7">
      <c r="A42" s="5" t="s">
        <v>27</v>
      </c>
      <c r="B42" s="1">
        <v>250</v>
      </c>
      <c r="D42" s="15"/>
      <c r="E42" s="15"/>
      <c r="F42" s="15"/>
    </row>
    <row r="43" spans="1:7">
      <c r="A43" s="5" t="s">
        <v>35</v>
      </c>
      <c r="B43" s="1">
        <v>1900</v>
      </c>
      <c r="D43" s="15"/>
      <c r="E43" s="15"/>
      <c r="F43" s="15"/>
    </row>
    <row r="44" spans="1:7">
      <c r="A44" s="5" t="s">
        <v>34</v>
      </c>
      <c r="B44" s="1">
        <v>180</v>
      </c>
      <c r="D44" s="15"/>
      <c r="E44" s="14"/>
      <c r="F44" s="15"/>
    </row>
    <row r="45" spans="1:7">
      <c r="A45" s="5" t="s">
        <v>36</v>
      </c>
      <c r="B45" s="1">
        <v>1100</v>
      </c>
      <c r="D45" s="15"/>
      <c r="E45" s="14"/>
      <c r="F45" s="15"/>
    </row>
    <row r="46" spans="1:7">
      <c r="A46" s="5" t="s">
        <v>37</v>
      </c>
      <c r="B46" s="1">
        <v>25</v>
      </c>
      <c r="D46" s="15"/>
      <c r="E46" s="14"/>
      <c r="F46" s="15"/>
    </row>
    <row r="47" spans="1:7">
      <c r="A47" s="5" t="s">
        <v>46</v>
      </c>
      <c r="B47" s="1">
        <v>255</v>
      </c>
      <c r="D47" s="15"/>
      <c r="E47" s="14"/>
      <c r="F47" s="15"/>
    </row>
    <row r="48" spans="1:7">
      <c r="A48" s="5" t="s">
        <v>44</v>
      </c>
      <c r="B48" s="1">
        <v>425</v>
      </c>
      <c r="D48" s="14"/>
      <c r="E48" s="14"/>
      <c r="F48" s="15"/>
    </row>
    <row r="49" spans="1:6">
      <c r="A49" s="5" t="s">
        <v>45</v>
      </c>
      <c r="B49" s="1">
        <v>110</v>
      </c>
      <c r="D49" s="14"/>
      <c r="E49" s="15"/>
      <c r="F49" s="15"/>
    </row>
    <row r="50" spans="1:6">
      <c r="A50" s="5"/>
      <c r="B50" s="3">
        <f>SUM(B39:B49)</f>
        <v>11295</v>
      </c>
      <c r="D50" s="15"/>
      <c r="E50" s="15"/>
      <c r="F50" s="15"/>
    </row>
    <row r="51" spans="1:6" ht="30">
      <c r="B51" s="16" t="s">
        <v>52</v>
      </c>
    </row>
    <row r="52" spans="1:6">
      <c r="A52" s="2" t="s">
        <v>53</v>
      </c>
      <c r="B52" s="6">
        <v>1481</v>
      </c>
    </row>
    <row r="53" spans="1:6">
      <c r="A53" s="2" t="s">
        <v>54</v>
      </c>
      <c r="B53" s="6">
        <v>1670</v>
      </c>
    </row>
    <row r="54" spans="1:6">
      <c r="B54" s="3">
        <f>SUM(B52:B53)</f>
        <v>3151</v>
      </c>
    </row>
    <row r="55" spans="1:6" ht="30">
      <c r="B55" s="16" t="s">
        <v>55</v>
      </c>
    </row>
    <row r="56" spans="1:6">
      <c r="A56" t="s">
        <v>56</v>
      </c>
      <c r="B56" s="6">
        <v>1600000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DC4CAEE2AB114B81648946FEE7EB45" ma:contentTypeVersion="4" ma:contentTypeDescription="Crear nuevo documento." ma:contentTypeScope="" ma:versionID="38f2be5bba25358907be1079fdc52871">
  <xsd:schema xmlns:xsd="http://www.w3.org/2001/XMLSchema" xmlns:xs="http://www.w3.org/2001/XMLSchema" xmlns:p="http://schemas.microsoft.com/office/2006/metadata/properties" xmlns:ns2="1ef83752-bfbd-44ff-bfb8-8c77e71fa767" targetNamespace="http://schemas.microsoft.com/office/2006/metadata/properties" ma:root="true" ma:fieldsID="73a701bf438bf1de95916aefe98b4f66" ns2:_="">
    <xsd:import namespace="1ef83752-bfbd-44ff-bfb8-8c77e71fa7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83752-bfbd-44ff-bfb8-8c77e71fa7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31C32-55E2-42F5-8306-597125B9C749}"/>
</file>

<file path=customXml/itemProps2.xml><?xml version="1.0" encoding="utf-8"?>
<ds:datastoreItem xmlns:ds="http://schemas.openxmlformats.org/officeDocument/2006/customXml" ds:itemID="{8F6BE395-BD37-4A18-8F6D-B7CB4AA5B5F5}"/>
</file>

<file path=customXml/itemProps3.xml><?xml version="1.0" encoding="utf-8"?>
<ds:datastoreItem xmlns:ds="http://schemas.openxmlformats.org/officeDocument/2006/customXml" ds:itemID="{2F3A031E-CC6D-49CA-B456-7C59B3E38B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Generalitat Valenciana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MURCIA GÓMEZ, JAVIER DAMIÁN</dc:creator>
  <cp:keywords/>
  <dc:description/>
  <cp:lastModifiedBy>MURCIA GÓMEZ, JAVIER DAMIÁN</cp:lastModifiedBy>
  <cp:revision/>
  <dcterms:created xsi:type="dcterms:W3CDTF">2020-06-03T10:38:09Z</dcterms:created>
  <dcterms:modified xsi:type="dcterms:W3CDTF">2020-07-20T09:06:20Z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0x010100F2DC4CAEE2AB114B81648946FEE7EB45</vt:lpwstr>
  </property>
</Properties>
</file>