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vaes.sharepoint.com/sites/COMUNICACIONESCORPORATIVAS-AMURA-Prepararlicitacin/Documentos compartidos/AMURA - Preparar licitación/AMURA/01-Datos para publicar/"/>
    </mc:Choice>
  </mc:AlternateContent>
  <xr:revisionPtr revIDLastSave="26" documentId="13_ncr:1_{F5B6E9A1-3026-468A-83A3-76C8BC615D79}" xr6:coauthVersionLast="45" xr6:coauthVersionMax="45" xr10:uidLastSave="{F8B9FF8C-599F-4450-B8EB-981F1E03FDCE}"/>
  <bookViews>
    <workbookView xWindow="28680" yWindow="-120" windowWidth="29040" windowHeight="16440" xr2:uid="{431D3223-6CF5-49BF-8388-4E4A03073456}"/>
  </bookViews>
  <sheets>
    <sheet name="TERMINOLOGIA" sheetId="7" r:id="rId1"/>
    <sheet name="SEDES_GVA" sheetId="1" r:id="rId2"/>
    <sheet name="SEDES_CON_STF" sheetId="2" r:id="rId3"/>
    <sheet name="STF_FABRICANTE" sheetId="3" r:id="rId4"/>
    <sheet name="STF_CONECTADA_CORE_GVA" sheetId="4" r:id="rId5"/>
    <sheet name="STF_TIPO_EXTENSION+OTROS" sheetId="6" r:id="rId6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4" l="1"/>
  <c r="C12" i="4"/>
  <c r="D18" i="3"/>
  <c r="C18" i="3"/>
</calcChain>
</file>

<file path=xl/sharedStrings.xml><?xml version="1.0" encoding="utf-8"?>
<sst xmlns="http://schemas.openxmlformats.org/spreadsheetml/2006/main" count="96" uniqueCount="59">
  <si>
    <t>ABREVIATURA</t>
  </si>
  <si>
    <t>CONCEPTO</t>
  </si>
  <si>
    <t>STF</t>
  </si>
  <si>
    <t>Servicio de Telefonía Fija</t>
  </si>
  <si>
    <t>CC</t>
  </si>
  <si>
    <t>Centrales Corporativas de la GVA: centrales telefónicas privadas de la GVA</t>
  </si>
  <si>
    <t>LF</t>
  </si>
  <si>
    <t>Líneas Fijas Corporativas de la GVA: extensiones fijas corporativas de las CC</t>
  </si>
  <si>
    <t>PROVINCIA</t>
  </si>
  <si>
    <t>TOTAL</t>
  </si>
  <si>
    <t>ALACANT</t>
  </si>
  <si>
    <t>CASTELLÓ</t>
  </si>
  <si>
    <t>VALÈNCIA</t>
  </si>
  <si>
    <t>TERUEL</t>
  </si>
  <si>
    <t>BRUSSEL.LES</t>
  </si>
  <si>
    <t>FABRICANTE</t>
  </si>
  <si>
    <t>ARQUITECTURA</t>
  </si>
  <si>
    <t>TOTAL
CENTRALES CORPORATIVAS</t>
  </si>
  <si>
    <t>TOTAL
LINEAS FIJAS</t>
  </si>
  <si>
    <t>ALCATEL</t>
  </si>
  <si>
    <t>OXE - TOIP</t>
  </si>
  <si>
    <t>OXE - TOIP - SUPERVIVENCIA</t>
  </si>
  <si>
    <t>OXE HW COMÚN - CS</t>
  </si>
  <si>
    <t>OXE HW COMÚN - IPMG</t>
  </si>
  <si>
    <t>OXE HW COMÚN - PCS</t>
  </si>
  <si>
    <t>OXE HW COMÚN APPLIANCE - CS</t>
  </si>
  <si>
    <t>OXE HW CRYSTAL - CS</t>
  </si>
  <si>
    <t>OXE HW CRYSTAL - PCS</t>
  </si>
  <si>
    <t>OXE HW CRYSTAL APPLIANCE - CS</t>
  </si>
  <si>
    <t>OXE HW CRYSTAL VH - CS</t>
  </si>
  <si>
    <t>OXE HW CRYSTAL VH - PCS</t>
  </si>
  <si>
    <t>CISCO</t>
  </si>
  <si>
    <t>CALL MANAGER</t>
  </si>
  <si>
    <t>CISCO - TOIP</t>
  </si>
  <si>
    <t>CISCO - TOIP - SUPERVIVENCIA</t>
  </si>
  <si>
    <t>ERICCSON</t>
  </si>
  <si>
    <t>MD-110 APILABLE</t>
  </si>
  <si>
    <t>MD-110 /90</t>
  </si>
  <si>
    <t>CORE GVA</t>
  </si>
  <si>
    <t>COREGVA1</t>
  </si>
  <si>
    <t>COREGVA2</t>
  </si>
  <si>
    <t>COREGVA3</t>
  </si>
  <si>
    <t>COREGVA4</t>
  </si>
  <si>
    <t>COREGVA9</t>
  </si>
  <si>
    <t>CORESAN1</t>
  </si>
  <si>
    <t>IP_GVA1</t>
  </si>
  <si>
    <t>TIPO EXTENSION / OTROS CONCEPTOS</t>
  </si>
  <si>
    <t>TOTAL 
TIPO EXTENSION</t>
  </si>
  <si>
    <t>ANALÓGICA</t>
  </si>
  <si>
    <t>DIGITAL</t>
  </si>
  <si>
    <t>FAX VIRTUAL</t>
  </si>
  <si>
    <t>IP</t>
  </si>
  <si>
    <t>SIP</t>
  </si>
  <si>
    <t>OTROS (ACD, OPERADORA, LOCUCIÓN, …)</t>
  </si>
  <si>
    <t>LÍNEAS RTB/RDSI</t>
  </si>
  <si>
    <t>CENTRALES EXTERNAS (NO CENTRALES CORPORATIVAS)</t>
  </si>
  <si>
    <t>MANTENIMIENTO TERMINAL FIJO</t>
  </si>
  <si>
    <t>MANTENIMIENTO TERMINAL WIFI</t>
  </si>
  <si>
    <t>NUMERACIÓN PÚBLICA CENTRALES CORPORATIVAS GVA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</si>
</sst>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0"/>
      <color theme="1"/>
      <name val="Liberation Sans"/>
      <family val="2"/>
    </font>
    <font>
      <sz val="10"/>
      <color theme="1"/>
      <name val="Liberation Sans"/>
      <family val="2"/>
    </font>
    <font>
      <b/>
      <i/>
      <sz val="10"/>
      <color theme="1"/>
      <name val="Liberation Sans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/>
    <xf numFmtId="3" fontId="4" fillId="3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63ED7-9A1D-4A6F-9DBE-BAA1E039752C}">
  <dimension ref="A1:B4"/>
  <sheetViews>
    <sheetView tabSelected="1" workbookViewId="0">
      <selection activeCell="B1" sqref="B1:B1048576"/>
    </sheetView>
  </sheetViews>
  <sheetFormatPr defaultRowHeight="15"/>
  <cols>
    <col min="1" max="1" width="17.42578125" customWidth="1"/>
    <col min="2" max="2" width="67.140625" style="16" bestFit="1" customWidth="1"/>
  </cols>
  <sheetData>
    <row r="1" spans="1:2">
      <c r="A1" s="1" t="s">
        <v>0</v>
      </c>
      <c r="B1" s="9" t="s">
        <v>1</v>
      </c>
    </row>
    <row r="2" spans="1:2">
      <c r="A2" s="3" t="s">
        <v>2</v>
      </c>
      <c r="B2" s="18" t="s">
        <v>3</v>
      </c>
    </row>
    <row r="3" spans="1:2">
      <c r="A3" s="3" t="s">
        <v>4</v>
      </c>
      <c r="B3" s="18" t="s">
        <v>5</v>
      </c>
    </row>
    <row r="4" spans="1:2">
      <c r="A4" s="3" t="s">
        <v>6</v>
      </c>
      <c r="B4" s="18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745F8-B2DC-4D41-A9F9-BCE37F596DBA}">
  <dimension ref="A1:B7"/>
  <sheetViews>
    <sheetView workbookViewId="0">
      <selection sqref="A1:B2"/>
    </sheetView>
  </sheetViews>
  <sheetFormatPr defaultColWidth="11.42578125" defaultRowHeight="15"/>
  <cols>
    <col min="1" max="1" width="15.28515625" customWidth="1"/>
  </cols>
  <sheetData>
    <row r="1" spans="1:2">
      <c r="A1" s="1" t="s">
        <v>8</v>
      </c>
      <c r="B1" s="2" t="s">
        <v>9</v>
      </c>
    </row>
    <row r="2" spans="1:2">
      <c r="A2" s="3" t="s">
        <v>10</v>
      </c>
      <c r="B2" s="4">
        <v>1227</v>
      </c>
    </row>
    <row r="3" spans="1:2">
      <c r="A3" s="3" t="s">
        <v>11</v>
      </c>
      <c r="B3" s="4">
        <v>681</v>
      </c>
    </row>
    <row r="4" spans="1:2">
      <c r="A4" s="3" t="s">
        <v>12</v>
      </c>
      <c r="B4" s="4">
        <v>1769</v>
      </c>
    </row>
    <row r="5" spans="1:2">
      <c r="A5" s="3" t="s">
        <v>13</v>
      </c>
      <c r="B5" s="4">
        <v>1</v>
      </c>
    </row>
    <row r="6" spans="1:2">
      <c r="A6" s="3" t="s">
        <v>14</v>
      </c>
      <c r="B6" s="4">
        <v>1</v>
      </c>
    </row>
    <row r="7" spans="1:2">
      <c r="A7" s="5" t="s">
        <v>9</v>
      </c>
      <c r="B7" s="6">
        <v>3679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A0653-95C1-4473-BA6B-6895A568AEEE}">
  <dimension ref="A1:B7"/>
  <sheetViews>
    <sheetView workbookViewId="0"/>
  </sheetViews>
  <sheetFormatPr defaultColWidth="11.42578125" defaultRowHeight="15"/>
  <cols>
    <col min="1" max="1" width="19.140625" customWidth="1"/>
    <col min="2" max="2" width="8" customWidth="1"/>
  </cols>
  <sheetData>
    <row r="1" spans="1:2">
      <c r="A1" s="1" t="s">
        <v>8</v>
      </c>
      <c r="B1" s="2" t="s">
        <v>9</v>
      </c>
    </row>
    <row r="2" spans="1:2">
      <c r="A2" s="3" t="s">
        <v>10</v>
      </c>
      <c r="B2" s="4">
        <v>1147</v>
      </c>
    </row>
    <row r="3" spans="1:2">
      <c r="A3" s="3" t="s">
        <v>11</v>
      </c>
      <c r="B3" s="4">
        <v>623</v>
      </c>
    </row>
    <row r="4" spans="1:2">
      <c r="A4" s="3" t="s">
        <v>12</v>
      </c>
      <c r="B4" s="4">
        <v>1616</v>
      </c>
    </row>
    <row r="5" spans="1:2">
      <c r="A5" s="3" t="s">
        <v>13</v>
      </c>
      <c r="B5" s="4">
        <v>1</v>
      </c>
    </row>
    <row r="6" spans="1:2">
      <c r="A6" s="3" t="s">
        <v>14</v>
      </c>
      <c r="B6" s="4">
        <v>1</v>
      </c>
    </row>
    <row r="7" spans="1:2">
      <c r="A7" s="7" t="s">
        <v>9</v>
      </c>
      <c r="B7" s="8">
        <v>3388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C3C37-B703-4CC2-8CC2-A28215D38E49}">
  <dimension ref="A1:D18"/>
  <sheetViews>
    <sheetView workbookViewId="0"/>
  </sheetViews>
  <sheetFormatPr defaultColWidth="11.42578125" defaultRowHeight="15"/>
  <cols>
    <col min="1" max="1" width="12.7109375" bestFit="1" customWidth="1"/>
    <col min="2" max="2" width="37.7109375" bestFit="1" customWidth="1"/>
    <col min="3" max="3" width="27.85546875" customWidth="1"/>
    <col min="4" max="4" width="15.140625" customWidth="1"/>
  </cols>
  <sheetData>
    <row r="1" spans="1:4" ht="25.5">
      <c r="A1" s="1" t="s">
        <v>15</v>
      </c>
      <c r="B1" s="1" t="s">
        <v>16</v>
      </c>
      <c r="C1" s="9" t="s">
        <v>17</v>
      </c>
      <c r="D1" s="9" t="s">
        <v>18</v>
      </c>
    </row>
    <row r="2" spans="1:4">
      <c r="A2" s="3" t="s">
        <v>19</v>
      </c>
      <c r="B2" s="3" t="s">
        <v>20</v>
      </c>
      <c r="C2" s="11">
        <v>353</v>
      </c>
      <c r="D2" s="11">
        <v>7443</v>
      </c>
    </row>
    <row r="3" spans="1:4">
      <c r="A3" s="3" t="s">
        <v>19</v>
      </c>
      <c r="B3" s="3" t="s">
        <v>21</v>
      </c>
      <c r="C3" s="11">
        <v>1512</v>
      </c>
      <c r="D3" s="11">
        <v>13408</v>
      </c>
    </row>
    <row r="4" spans="1:4">
      <c r="A4" s="3" t="s">
        <v>19</v>
      </c>
      <c r="B4" s="3" t="s">
        <v>22</v>
      </c>
      <c r="C4" s="11">
        <v>21</v>
      </c>
      <c r="D4" s="11">
        <v>2261</v>
      </c>
    </row>
    <row r="5" spans="1:4">
      <c r="A5" s="3" t="s">
        <v>19</v>
      </c>
      <c r="B5" s="3" t="s">
        <v>23</v>
      </c>
      <c r="C5" s="11">
        <v>4</v>
      </c>
      <c r="D5" s="11">
        <v>242</v>
      </c>
    </row>
    <row r="6" spans="1:4">
      <c r="A6" s="3" t="s">
        <v>19</v>
      </c>
      <c r="B6" s="3" t="s">
        <v>24</v>
      </c>
      <c r="C6" s="11">
        <v>330</v>
      </c>
      <c r="D6" s="11">
        <v>14939</v>
      </c>
    </row>
    <row r="7" spans="1:4">
      <c r="A7" s="3" t="s">
        <v>19</v>
      </c>
      <c r="B7" s="3" t="s">
        <v>25</v>
      </c>
      <c r="C7" s="11">
        <v>18</v>
      </c>
      <c r="D7" s="11">
        <v>10016</v>
      </c>
    </row>
    <row r="8" spans="1:4">
      <c r="A8" s="3" t="s">
        <v>19</v>
      </c>
      <c r="B8" s="3" t="s">
        <v>26</v>
      </c>
      <c r="C8" s="11">
        <v>14</v>
      </c>
      <c r="D8" s="11">
        <v>2566</v>
      </c>
    </row>
    <row r="9" spans="1:4">
      <c r="A9" s="3" t="s">
        <v>19</v>
      </c>
      <c r="B9" s="3" t="s">
        <v>27</v>
      </c>
      <c r="C9" s="11">
        <v>3</v>
      </c>
      <c r="D9" s="11">
        <v>292</v>
      </c>
    </row>
    <row r="10" spans="1:4">
      <c r="A10" s="3" t="s">
        <v>19</v>
      </c>
      <c r="B10" s="3" t="s">
        <v>28</v>
      </c>
      <c r="C10" s="11">
        <v>17</v>
      </c>
      <c r="D10" s="11">
        <v>7498</v>
      </c>
    </row>
    <row r="11" spans="1:4">
      <c r="A11" s="3" t="s">
        <v>19</v>
      </c>
      <c r="B11" s="3" t="s">
        <v>29</v>
      </c>
      <c r="C11" s="11">
        <v>2</v>
      </c>
      <c r="D11" s="11">
        <v>56</v>
      </c>
    </row>
    <row r="12" spans="1:4">
      <c r="A12" s="3" t="s">
        <v>19</v>
      </c>
      <c r="B12" s="3" t="s">
        <v>30</v>
      </c>
      <c r="C12" s="11">
        <v>1</v>
      </c>
      <c r="D12" s="11">
        <v>37</v>
      </c>
    </row>
    <row r="13" spans="1:4">
      <c r="A13" s="3" t="s">
        <v>31</v>
      </c>
      <c r="B13" s="3" t="s">
        <v>32</v>
      </c>
      <c r="C13" s="11">
        <v>5</v>
      </c>
      <c r="D13" s="11">
        <v>6693</v>
      </c>
    </row>
    <row r="14" spans="1:4">
      <c r="A14" s="3" t="s">
        <v>31</v>
      </c>
      <c r="B14" s="3" t="s">
        <v>33</v>
      </c>
      <c r="C14" s="11">
        <v>632</v>
      </c>
      <c r="D14" s="11">
        <v>4281</v>
      </c>
    </row>
    <row r="15" spans="1:4">
      <c r="A15" s="3" t="s">
        <v>31</v>
      </c>
      <c r="B15" s="3" t="s">
        <v>34</v>
      </c>
      <c r="C15" s="11">
        <v>6</v>
      </c>
      <c r="D15" s="11">
        <v>139</v>
      </c>
    </row>
    <row r="16" spans="1:4">
      <c r="A16" s="3" t="s">
        <v>35</v>
      </c>
      <c r="B16" s="3" t="s">
        <v>36</v>
      </c>
      <c r="C16" s="11">
        <v>23</v>
      </c>
      <c r="D16" s="11">
        <v>1006</v>
      </c>
    </row>
    <row r="17" spans="1:4">
      <c r="A17" s="3" t="s">
        <v>35</v>
      </c>
      <c r="B17" s="3" t="s">
        <v>37</v>
      </c>
      <c r="C17" s="11">
        <v>2</v>
      </c>
      <c r="D17" s="11">
        <v>0</v>
      </c>
    </row>
    <row r="18" spans="1:4">
      <c r="A18" s="5" t="s">
        <v>9</v>
      </c>
      <c r="B18" s="5"/>
      <c r="C18" s="13">
        <f>SUM(C2:C17)</f>
        <v>2943</v>
      </c>
      <c r="D18" s="13">
        <f>SUM(D2:D17)</f>
        <v>70877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93864-6DA7-410C-95D6-473C741FF0D0}">
  <dimension ref="A1:D12"/>
  <sheetViews>
    <sheetView workbookViewId="0"/>
  </sheetViews>
  <sheetFormatPr defaultColWidth="11.42578125" defaultRowHeight="15"/>
  <cols>
    <col min="1" max="1" width="12.28515625" customWidth="1"/>
    <col min="2" max="2" width="23" customWidth="1"/>
    <col min="3" max="3" width="27.5703125" customWidth="1"/>
    <col min="4" max="4" width="13.5703125" bestFit="1" customWidth="1"/>
  </cols>
  <sheetData>
    <row r="1" spans="1:4" ht="38.25">
      <c r="A1" s="1" t="s">
        <v>38</v>
      </c>
      <c r="B1" s="1" t="s">
        <v>15</v>
      </c>
      <c r="C1" s="9" t="s">
        <v>17</v>
      </c>
      <c r="D1" s="9" t="s">
        <v>18</v>
      </c>
    </row>
    <row r="2" spans="1:4">
      <c r="A2" s="3" t="s">
        <v>39</v>
      </c>
      <c r="B2" s="3" t="s">
        <v>19</v>
      </c>
      <c r="C2" s="11">
        <v>159</v>
      </c>
      <c r="D2" s="11">
        <v>8057</v>
      </c>
    </row>
    <row r="3" spans="1:4">
      <c r="A3" s="3" t="s">
        <v>40</v>
      </c>
      <c r="B3" s="3" t="s">
        <v>19</v>
      </c>
      <c r="C3" s="11">
        <v>859</v>
      </c>
      <c r="D3" s="11">
        <v>11107</v>
      </c>
    </row>
    <row r="4" spans="1:4">
      <c r="A4" s="3" t="s">
        <v>41</v>
      </c>
      <c r="B4" s="3" t="s">
        <v>19</v>
      </c>
      <c r="C4" s="11">
        <v>828</v>
      </c>
      <c r="D4" s="11">
        <v>12881</v>
      </c>
    </row>
    <row r="5" spans="1:4">
      <c r="A5" s="3" t="s">
        <v>42</v>
      </c>
      <c r="B5" s="3" t="s">
        <v>19</v>
      </c>
      <c r="C5" s="11">
        <v>323</v>
      </c>
      <c r="D5" s="11">
        <v>13758</v>
      </c>
    </row>
    <row r="6" spans="1:4">
      <c r="A6" s="3" t="s">
        <v>43</v>
      </c>
      <c r="B6" s="3" t="s">
        <v>31</v>
      </c>
      <c r="C6" s="11">
        <v>641</v>
      </c>
      <c r="D6" s="11">
        <v>11113</v>
      </c>
    </row>
    <row r="7" spans="1:4">
      <c r="A7" s="3" t="s">
        <v>44</v>
      </c>
      <c r="B7" s="3" t="s">
        <v>19</v>
      </c>
      <c r="C7" s="11">
        <v>75</v>
      </c>
      <c r="D7" s="11">
        <v>8285</v>
      </c>
    </row>
    <row r="8" spans="1:4">
      <c r="A8" s="3" t="s">
        <v>45</v>
      </c>
      <c r="B8" s="3" t="s">
        <v>19</v>
      </c>
      <c r="C8" s="11">
        <v>7</v>
      </c>
      <c r="D8" s="11">
        <v>384</v>
      </c>
    </row>
    <row r="9" spans="1:4">
      <c r="A9" s="3"/>
      <c r="B9" s="3" t="s">
        <v>19</v>
      </c>
      <c r="C9" s="11">
        <v>24</v>
      </c>
      <c r="D9" s="11">
        <v>4286</v>
      </c>
    </row>
    <row r="10" spans="1:4">
      <c r="A10" s="3"/>
      <c r="B10" s="3" t="s">
        <v>31</v>
      </c>
      <c r="C10" s="11">
        <v>2</v>
      </c>
      <c r="D10" s="11">
        <v>0</v>
      </c>
    </row>
    <row r="11" spans="1:4">
      <c r="A11" s="3"/>
      <c r="B11" s="3" t="s">
        <v>35</v>
      </c>
      <c r="C11" s="11">
        <v>25</v>
      </c>
      <c r="D11" s="11">
        <v>1006</v>
      </c>
    </row>
    <row r="12" spans="1:4">
      <c r="A12" s="10" t="s">
        <v>9</v>
      </c>
      <c r="B12" s="10"/>
      <c r="C12" s="12">
        <f>SUM(C2:C11)</f>
        <v>2943</v>
      </c>
      <c r="D12" s="12">
        <f>SUM(D2:D11)</f>
        <v>70877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42D91-508B-4FC5-9335-91EEE71BDC29}">
  <dimension ref="A1:B25"/>
  <sheetViews>
    <sheetView workbookViewId="0"/>
  </sheetViews>
  <sheetFormatPr defaultColWidth="11.42578125" defaultRowHeight="15"/>
  <cols>
    <col min="1" max="1" width="55" bestFit="1" customWidth="1"/>
    <col min="2" max="2" width="16.7109375" style="16" bestFit="1" customWidth="1"/>
  </cols>
  <sheetData>
    <row r="1" spans="1:2" ht="25.5">
      <c r="A1" s="1" t="s">
        <v>46</v>
      </c>
      <c r="B1" s="9" t="s">
        <v>47</v>
      </c>
    </row>
    <row r="2" spans="1:2">
      <c r="A2" s="14" t="s">
        <v>48</v>
      </c>
      <c r="B2" s="15">
        <v>17073</v>
      </c>
    </row>
    <row r="3" spans="1:2">
      <c r="A3" s="14" t="s">
        <v>49</v>
      </c>
      <c r="B3" s="15">
        <v>2860</v>
      </c>
    </row>
    <row r="4" spans="1:2">
      <c r="A4" s="14" t="s">
        <v>50</v>
      </c>
      <c r="B4" s="15">
        <v>4025</v>
      </c>
    </row>
    <row r="5" spans="1:2">
      <c r="A5" s="14" t="s">
        <v>51</v>
      </c>
      <c r="B5" s="15">
        <v>44700</v>
      </c>
    </row>
    <row r="6" spans="1:2">
      <c r="A6" s="14" t="s">
        <v>52</v>
      </c>
      <c r="B6" s="15">
        <v>2206</v>
      </c>
    </row>
    <row r="7" spans="1:2">
      <c r="A7" s="14" t="s">
        <v>53</v>
      </c>
      <c r="B7" s="15">
        <v>323</v>
      </c>
    </row>
    <row r="8" spans="1:2" ht="6.75" customHeight="1"/>
    <row r="9" spans="1:2">
      <c r="A9" s="14" t="s">
        <v>54</v>
      </c>
      <c r="B9" s="15">
        <v>5623</v>
      </c>
    </row>
    <row r="10" spans="1:2">
      <c r="A10" s="14" t="s">
        <v>55</v>
      </c>
      <c r="B10" s="15">
        <v>70</v>
      </c>
    </row>
    <row r="11" spans="1:2">
      <c r="A11" s="14" t="s">
        <v>56</v>
      </c>
      <c r="B11" s="15">
        <v>47202</v>
      </c>
    </row>
    <row r="12" spans="1:2">
      <c r="A12" s="14" t="s">
        <v>57</v>
      </c>
      <c r="B12" s="15">
        <v>513</v>
      </c>
    </row>
    <row r="13" spans="1:2">
      <c r="A13" s="14" t="s">
        <v>58</v>
      </c>
      <c r="B13" s="15">
        <v>67645</v>
      </c>
    </row>
    <row r="15" spans="1:2">
      <c r="B15" s="17"/>
    </row>
    <row r="25" spans="2:2">
      <c r="B25" s="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DC4CAEE2AB114B81648946FEE7EB45" ma:contentTypeVersion="4" ma:contentTypeDescription="Crear nuevo documento." ma:contentTypeScope="" ma:versionID="38f2be5bba25358907be1079fdc52871">
  <xsd:schema xmlns:xsd="http://www.w3.org/2001/XMLSchema" xmlns:xs="http://www.w3.org/2001/XMLSchema" xmlns:p="http://schemas.microsoft.com/office/2006/metadata/properties" xmlns:ns2="1ef83752-bfbd-44ff-bfb8-8c77e71fa767" targetNamespace="http://schemas.microsoft.com/office/2006/metadata/properties" ma:root="true" ma:fieldsID="73a701bf438bf1de95916aefe98b4f66" ns2:_="">
    <xsd:import namespace="1ef83752-bfbd-44ff-bfb8-8c77e71fa7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f83752-bfbd-44ff-bfb8-8c77e71fa7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72E8EC-BD8D-46B8-9FC6-7FD5D7CD8314}"/>
</file>

<file path=customXml/itemProps2.xml><?xml version="1.0" encoding="utf-8"?>
<ds:datastoreItem xmlns:ds="http://schemas.openxmlformats.org/officeDocument/2006/customXml" ds:itemID="{8EC335C7-27F4-4C5F-9D5B-7CB071051A77}"/>
</file>

<file path=customXml/itemProps3.xml><?xml version="1.0" encoding="utf-8"?>
<ds:datastoreItem xmlns:ds="http://schemas.openxmlformats.org/officeDocument/2006/customXml" ds:itemID="{54051DC5-77BF-44D6-905E-E1C2202318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TEROL CINTRANO, JAVIER</dc:creator>
  <cp:keywords/>
  <dc:description/>
  <cp:lastModifiedBy>TEROL CINTRANO, JAVIER</cp:lastModifiedBy>
  <cp:revision/>
  <dcterms:created xsi:type="dcterms:W3CDTF">2020-07-15T10:05:26Z</dcterms:created>
  <dcterms:modified xsi:type="dcterms:W3CDTF">2020-07-31T08:12:49Z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0x010100F2DC4CAEE2AB114B81648946FEE7EB45</vt:lpwstr>
  </property>
</Properties>
</file>